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gamino\Downloads\1ER TRIMESTRE\"/>
    </mc:Choice>
  </mc:AlternateContent>
  <xr:revisionPtr revIDLastSave="0" documentId="13_ncr:1_{0609C024-E580-4828-86C8-5856156794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8" i="1" l="1"/>
  <c r="T18" i="1"/>
  <c r="AC17" i="1"/>
  <c r="AC18" i="1" s="1"/>
  <c r="AB17" i="1"/>
  <c r="AB18" i="1" s="1"/>
</calcChain>
</file>

<file path=xl/sharedStrings.xml><?xml version="1.0" encoding="utf-8"?>
<sst xmlns="http://schemas.openxmlformats.org/spreadsheetml/2006/main" count="314" uniqueCount="178">
  <si>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</si>
  <si>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</si>
  <si>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</si>
  <si>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</si>
  <si>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</si>
  <si>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</si>
  <si>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</si>
  <si>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</si>
  <si>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</si>
  <si>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</si>
  <si>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</si>
  <si>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</si>
  <si>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</si>
  <si>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</si>
  <si>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</si>
  <si>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</si>
  <si>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</si>
  <si>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</si>
  <si>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</si>
  <si>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</si>
  <si>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</si>
  <si>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</si>
  <si>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</si>
  <si>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</si>
  <si>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</si>
  <si>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</si>
  <si>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</si>
  <si>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</si>
  <si>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</si>
  <si>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</si>
  <si>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</si>
  <si>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</si>
  <si>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</si>
  <si>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</si>
  <si>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</si>
  <si>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</si>
  <si>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</si>
  <si>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</si>
  <si>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</si>
  <si>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</si>
  <si>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</si>
  <si>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</si>
  <si>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</si>
  <si>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</si>
  <si>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</si>
  <si>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</si>
  <si>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</si>
  <si>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</si>
  <si>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</si>
  <si>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</si>
  <si>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</si>
  <si>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</si>
  <si>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</si>
  <si>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</si>
  <si>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</si>
  <si>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</si>
  <si>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</si>
  <si>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</si>
  <si>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</si>
  <si>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</si>
  <si>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</si>
  <si>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</si>
  <si>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</si>
  <si>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</si>
  <si>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</si>
  <si>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</si>
  <si>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</si>
  <si>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</si>
  <si>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</si>
  <si>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</si>
  <si>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</si>
  <si>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</si>
  <si>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</si>
  <si>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</si>
  <si>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</si>
  <si>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</si>
  <si>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</si>
  <si>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</si>
  <si>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</si>
  <si>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</si>
  <si>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</si>
  <si>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</si>
  <si>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</si>
  <si>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</si>
  <si>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</si>
  <si>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</si>
  <si>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</si>
  <si>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</si>
  <si>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</si>
  <si>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</si>
  <si>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</si>
  <si>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</si>
  <si>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</si>
  <si>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</si>
  <si>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</si>
  <si>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</si>
  <si>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</si>
  <si>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SEA-SE-SPI-0004/2025</t>
  </si>
  <si>
    <t>Asesoría, Diseño e Implementación de la segunda etapa del Balanced Scorecard, a Efectuarse en las fechas y horarios por definir, en la Ciudad de Morelia, Michoacán en el lugar que determine la Secretaría.</t>
  </si>
  <si>
    <t>Ley del Sistema Estatal Anticorrupción para el Estado de Michoacánd e Ocmapo, artículo 24 y el Estatuto Orgánico de la Secretaría Ejecutiva del Sistema Estatal Anticorrupción, artículo 18, sección X.</t>
  </si>
  <si>
    <t>Secretaría Técnica</t>
  </si>
  <si>
    <t>Víctor Hugo</t>
  </si>
  <si>
    <t>Vieyra</t>
  </si>
  <si>
    <t>Avilés</t>
  </si>
  <si>
    <t>N/A</t>
  </si>
  <si>
    <t>De la primera a la Vigésima Sexta</t>
  </si>
  <si>
    <t>https://drive.google.com/file/d/1ebj9ohS2dKtdUCcEvhNktRzuWBBHjpru/view?usp=drive_link</t>
  </si>
  <si>
    <t>https://drive.google.com/file/d/1BNR9ifECsz4Io4d6wJiiNS3s5t_zNyoh/view?usp=drive_link</t>
  </si>
  <si>
    <t>Delegación Administrativa</t>
  </si>
  <si>
    <t>Los campos de Hipervínculo al convenio modificatorio y hipervínculo al contrato plurianual modificado no se generó modificación.</t>
  </si>
  <si>
    <t>SEA-SE-SPI-0005/2025</t>
  </si>
  <si>
    <t>Planeación, diseño, estrategia y ejecución de materiales de comunicación y correspondiente difusión publicitaria, con base en la estrategia previamente desarrollada.</t>
  </si>
  <si>
    <t>Mariana</t>
  </si>
  <si>
    <t>López</t>
  </si>
  <si>
    <t>https://drive.google.com/file/d/1Yiecn3gv4uI3vU3oCJGMUXOE929YZNvz/view?usp=drive_link</t>
  </si>
  <si>
    <t>https://drive.google.com/file/d/1j7VYFStAkWii7aew5eTkKHFjs6d_HFLw/view?usp=drive_link</t>
  </si>
  <si>
    <t>SEA-SE-SPI-0006/2025</t>
  </si>
  <si>
    <t>Brindar Asesoría en desarrollo organizacional y comunicación organizacional con enfoque en resultados estratégicos, en las fechas y horarios por definir.</t>
  </si>
  <si>
    <t>https://drive.google.com/file/d/15ZYVVec0Leb-F63UDvNKbp0a8-eOSqw1/view?usp=drive_link</t>
  </si>
  <si>
    <t>https://drive.google.com/file/d/1ma3IBGOj0hnI7rPCzjeLITmn-HLN5QS7/view?usp=drive_link</t>
  </si>
  <si>
    <t>SEA-SE-SPI-0007/2025</t>
  </si>
  <si>
    <t>Impartición del Taller denominado "Marketing Estratégico para Organizaciones del Sector Público"</t>
  </si>
  <si>
    <t>https://drive.google.com/file/d/1a2cOWrzo5WXsLUnvTeZ3k7aivFMceZxc/view?usp=drive_link</t>
  </si>
  <si>
    <t>https://drive.google.com/file/d/19Kbc4ZzCZkSMXgSlgWlUeBfLJr5LF1yU/view?usp=drive_link</t>
  </si>
  <si>
    <t>SEA-SE-SPI-0007-BIS/2025</t>
  </si>
  <si>
    <t>Prestación de Servicios consistentes en la impresión de rótulos para espectacular fijo para su difusión.</t>
  </si>
  <si>
    <t xml:space="preserve">Mónica </t>
  </si>
  <si>
    <t>Oropeza</t>
  </si>
  <si>
    <t>Barrera</t>
  </si>
  <si>
    <t>Naranti México S.A de C.V.</t>
  </si>
  <si>
    <t>https://drive.google.com/file/d/1UOxbxvF6qifVOjW9UjGM75HBkyfCH2Yi/view?usp=drive_link</t>
  </si>
  <si>
    <t>https://drive.google.com/file/d/1qwj3egvCdxoP4fRUwE8nkxpRA8mxPVZ9/view?usp=drive_link</t>
  </si>
  <si>
    <t>SEA-SE-SPI-0008-2025</t>
  </si>
  <si>
    <t>Prestación de Servicios profesionales de asesoría para la operación del "Programa Socioeducativo de Sensibilización y Prevención de la Corrupción desde las infancias y Adolescencias en Michoacán", a implementar por "LA SECRETARÍA".</t>
  </si>
  <si>
    <t>Faradeh</t>
  </si>
  <si>
    <t>Velasco</t>
  </si>
  <si>
    <t>Rauda</t>
  </si>
  <si>
    <t>https://drive.google.com/file/d/1a373LtLq5W8nNeydXAoYeK9bmy1wkczg/view?usp=drive_link</t>
  </si>
  <si>
    <t>https://drive.google.com/file/d/1TKGJs5ptMiOiaSEES4FJd6VQU7azk_zU/view?usp=drive_link</t>
  </si>
  <si>
    <t>SEA-SE-SPI-0008-BIS/2025</t>
  </si>
  <si>
    <t>Servicios Profesionales consistente en la impartición del Taller denominado "Taller de Administración Profesional de Proyectos".</t>
  </si>
  <si>
    <t>https://drive.google.com/file/d/1beiP3jXXZF5J3ePpRm0D9jn3L06qdi0K/view?usp=drive_link</t>
  </si>
  <si>
    <t>https://drive.google.com/file/d/1FKIKwh9-owK2m4puUAjkGvig3IzS0b-X/view?usp=drive_link</t>
  </si>
  <si>
    <t>SEA-SE-SPI-0009/2025</t>
  </si>
  <si>
    <t>Servicios Profesionales para la impartición del curso de capacitación denominado "Formación de equipos de alto desempeño SESEA", mismo que será impartido a los servidores públicos de la "LA SECRETARÍA".</t>
  </si>
  <si>
    <t xml:space="preserve">José Álvaro </t>
  </si>
  <si>
    <t>Merlos</t>
  </si>
  <si>
    <t>Vázquez</t>
  </si>
  <si>
    <t>https://drive.google.com/file/d/1gbu9KPuGMUaXvQOrZM1Lo31f9T9WYq7I/view?usp=drive_link</t>
  </si>
  <si>
    <t>https://drive.google.com/file/d/1YsQYxfNmz4KT4X2BrK39q1rZ3M7GWdjo/view?usp=drive_link</t>
  </si>
  <si>
    <t>SEA-SE-VIG-0001/2025</t>
  </si>
  <si>
    <t>Servicios de Vigilancia con dos elementos, por turnos de 24 horas, incluidos Sábados, Domingos y días festivos</t>
  </si>
  <si>
    <t xml:space="preserve">Ramsés Adalid </t>
  </si>
  <si>
    <t>Vega</t>
  </si>
  <si>
    <t>Sayabedra</t>
  </si>
  <si>
    <t>Policía Auxiliar del Estado de Michoacán de Ocampo</t>
  </si>
  <si>
    <t>De la primera a la Décima Cuarta</t>
  </si>
  <si>
    <t>https://drive.google.com/file/d/1sm168M332Me5MrP-7-ke-kxWLrgV5LRZ/view?usp=drive_link</t>
  </si>
  <si>
    <t>https://drive.google.com/file/d/1rHlHOHXl4_D3CwF5NwKdMlJfR-rcytEX/view?usp=drive_link</t>
  </si>
  <si>
    <t>SEA-SE-LIMP-0001/2025</t>
  </si>
  <si>
    <t>Servicios de Limpieza de las instalaciones de la Secretaría Ejecutiva del sistema estatal Anticorrupción de Lunes a Viernes con un elemento</t>
  </si>
  <si>
    <t>Ley de Adquisiciones, Arrendamientos y Prestación de Servicios Relacionados con Bienes Muebles e inmueble del Estado de Michoacán Artículo 1° y 3°; 32 de su Reglamento</t>
  </si>
  <si>
    <t>Jesús</t>
  </si>
  <si>
    <t>De la Rosa</t>
  </si>
  <si>
    <t>Orozco</t>
  </si>
  <si>
    <t>Mantenimiento Industrial e Institucional Integrado</t>
  </si>
  <si>
    <t>De la primera a la Décima Segunda</t>
  </si>
  <si>
    <t>https://drive.google.com/file/d/1ymnLqOIUJRhTbknVLFajJ_WcnxDPeuqi/view?usp=drive_link</t>
  </si>
  <si>
    <t>https://drive.google.com/file/d/1t2ciGWpTUe3Q1aOKHlWW1gQjBSZ_PnXt/view?usp=drive_link</t>
  </si>
  <si>
    <t>SEA-SE-ARREN-0001/2025</t>
  </si>
  <si>
    <t>Arrendamiento de inmueble</t>
  </si>
  <si>
    <t>Ley del Sistema Estatal Anticorrupción para el estado de Michoacán de Ocampo artículos 25 y 37; 19, fracción i, y 56, fracción i, de la Ley de Entidades Paraestatales del estado de Michoacán; 1, fracción ii de la Ley de Adquisiciones, Arrendamientos y prestación de servicios realcionados con bienes muebles e inmueble del Estado de Michoacán de Ocampo; y 24 de su reglamento.</t>
  </si>
  <si>
    <t>Leticia</t>
  </si>
  <si>
    <t>Rodríguez</t>
  </si>
  <si>
    <t>Escárcega</t>
  </si>
  <si>
    <t>De la primera a la Décima</t>
  </si>
  <si>
    <t>https://drive.google.com/file/d/1VP7D0kecwS-Be0XwgXU4i70vrHmO0K0S/view?usp=drive_link</t>
  </si>
  <si>
    <t>https://drive.google.com/file/d/1aO9xC9Cj03-fSW6G-HdUw7LhJYEZs-cO/view?usp=drive_link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</si>
</sst>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0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ptos Narrow"/>
      <scheme val="minor"/>
    </font>
    <font>
      <sz val="11"/>
      <color theme="1"/>
      <name val="Arial"/>
    </font>
    <font>
      <sz val="11"/>
      <color rgb="FF000000"/>
      <name val="&quot;Aptos Narrow&quot;"/>
    </font>
    <font>
      <u/>
      <sz val="11"/>
      <color rgb="FF0000FF"/>
      <name val="Aptos Narrow"/>
    </font>
    <font>
      <sz val="11"/>
      <color rgb="FF000000"/>
      <name val="Arial"/>
    </font>
    <font>
      <u/>
      <sz val="11"/>
      <color rgb="FF000000"/>
      <name val="Arial"/>
    </font>
    <font>
      <u/>
      <sz val="11"/>
      <color rgb="FF0000FF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" fontId="5" fillId="0" borderId="0" xfId="0" applyNumberFormat="1" applyFont="1" applyAlignment="1">
      <alignment horizontal="right"/>
    </xf>
    <xf numFmtId="4" fontId="7" fillId="0" borderId="0" xfId="0" applyNumberFormat="1" applyFont="1"/>
    <xf numFmtId="0" fontId="8" fillId="0" borderId="0" xfId="0" applyFont="1"/>
    <xf numFmtId="0" fontId="7" fillId="0" borderId="0" xfId="0" applyFont="1"/>
    <xf numFmtId="4" fontId="4" fillId="0" borderId="0" xfId="0" applyNumberFormat="1" applyFont="1"/>
    <xf numFmtId="3" fontId="9" fillId="0" borderId="0" xfId="0" applyNumberFormat="1" applyFont="1"/>
    <xf numFmtId="164" fontId="4" fillId="0" borderId="0" xfId="0" applyNumberFormat="1" applyFont="1"/>
    <xf numFmtId="14" fontId="3" fillId="0" borderId="0" xfId="0" applyNumberFormat="1" applyFont="1"/>
    <xf numFmtId="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UOxbxvF6qifVOjW9UjGM75HBkyfCH2Yi/view?usp=drive_link" TargetMode="External"/><Relationship Id="rId18" Type="http://schemas.openxmlformats.org/officeDocument/2006/relationships/hyperlink" Target="https://drive.google.com/file/d/1TKGJs5ptMiOiaSEES4FJd6VQU7azk_zU/view?usp=drive_link" TargetMode="External"/><Relationship Id="rId26" Type="http://schemas.openxmlformats.org/officeDocument/2006/relationships/hyperlink" Target="https://drive.google.com/file/d/1sm168M332Me5MrP-7-ke-kxWLrgV5LRZ/view?usp=drive_link" TargetMode="External"/><Relationship Id="rId3" Type="http://schemas.openxmlformats.org/officeDocument/2006/relationships/hyperlink" Target="https://drive.google.com/file/d/1BNR9ifECsz4Io4d6wJiiNS3s5t_zNyoh/view?usp=drive_link" TargetMode="External"/><Relationship Id="rId21" Type="http://schemas.openxmlformats.org/officeDocument/2006/relationships/hyperlink" Target="https://drive.google.com/file/d/1FKIKwh9-owK2m4puUAjkGvig3IzS0b-X/view?usp=drive_link" TargetMode="External"/><Relationship Id="rId7" Type="http://schemas.openxmlformats.org/officeDocument/2006/relationships/hyperlink" Target="https://drive.google.com/file/d/15ZYVVec0Leb-F63UDvNKbp0a8-eOSqw1/view?usp=drive_link" TargetMode="External"/><Relationship Id="rId12" Type="http://schemas.openxmlformats.org/officeDocument/2006/relationships/hyperlink" Target="https://drive.google.com/file/d/19Kbc4ZzCZkSMXgSlgWlUeBfLJr5LF1yU/view?usp=drive_link" TargetMode="External"/><Relationship Id="rId17" Type="http://schemas.openxmlformats.org/officeDocument/2006/relationships/hyperlink" Target="https://drive.google.com/file/d/1a373LtLq5W8nNeydXAoYeK9bmy1wkczg/view?usp=drive_link" TargetMode="External"/><Relationship Id="rId25" Type="http://schemas.openxmlformats.org/officeDocument/2006/relationships/hyperlink" Target="https://drive.google.com/file/d/1sm168M332Me5MrP-7-ke-kxWLrgV5LRZ/view?usp=drive_link" TargetMode="External"/><Relationship Id="rId33" Type="http://schemas.openxmlformats.org/officeDocument/2006/relationships/hyperlink" Target="https://drive.google.com/file/d/1aO9xC9Cj03-fSW6G-HdUw7LhJYEZs-cO/view?usp=drive_link" TargetMode="External"/><Relationship Id="rId2" Type="http://schemas.openxmlformats.org/officeDocument/2006/relationships/hyperlink" Target="https://drive.google.com/file/d/1ebj9ohS2dKtdUCcEvhNktRzuWBBHjpru/view?usp=drive_link" TargetMode="External"/><Relationship Id="rId16" Type="http://schemas.openxmlformats.org/officeDocument/2006/relationships/hyperlink" Target="https://drive.google.com/file/d/1a373LtLq5W8nNeydXAoYeK9bmy1wkczg/view?usp=drive_link" TargetMode="External"/><Relationship Id="rId20" Type="http://schemas.openxmlformats.org/officeDocument/2006/relationships/hyperlink" Target="https://drive.google.com/file/d/1beiP3jXXZF5J3ePpRm0D9jn3L06qdi0K/view?usp=drive_link" TargetMode="External"/><Relationship Id="rId29" Type="http://schemas.openxmlformats.org/officeDocument/2006/relationships/hyperlink" Target="https://drive.google.com/file/d/1ymnLqOIUJRhTbknVLFajJ_WcnxDPeuqi/view?usp=drive_link" TargetMode="External"/><Relationship Id="rId1" Type="http://schemas.openxmlformats.org/officeDocument/2006/relationships/hyperlink" Target="https://drive.google.com/file/d/1ebj9ohS2dKtdUCcEvhNktRzuWBBHjpru/view?usp=drive_link" TargetMode="External"/><Relationship Id="rId6" Type="http://schemas.openxmlformats.org/officeDocument/2006/relationships/hyperlink" Target="https://drive.google.com/file/d/1j7VYFStAkWii7aew5eTkKHFjs6d_HFLw/view?usp=drive_link" TargetMode="External"/><Relationship Id="rId11" Type="http://schemas.openxmlformats.org/officeDocument/2006/relationships/hyperlink" Target="https://drive.google.com/file/d/1a2cOWrzo5WXsLUnvTeZ3k7aivFMceZxc/view?usp=drive_link" TargetMode="External"/><Relationship Id="rId24" Type="http://schemas.openxmlformats.org/officeDocument/2006/relationships/hyperlink" Target="https://drive.google.com/file/d/1YsQYxfNmz4KT4X2BrK39q1rZ3M7GWdjo/view?usp=drive_link" TargetMode="External"/><Relationship Id="rId32" Type="http://schemas.openxmlformats.org/officeDocument/2006/relationships/hyperlink" Target="https://drive.google.com/file/d/1VP7D0kecwS-Be0XwgXU4i70vrHmO0K0S/view?usp=drive_link" TargetMode="External"/><Relationship Id="rId5" Type="http://schemas.openxmlformats.org/officeDocument/2006/relationships/hyperlink" Target="https://drive.google.com/file/d/1Yiecn3gv4uI3vU3oCJGMUXOE929YZNvz/view?usp=drive_link" TargetMode="External"/><Relationship Id="rId15" Type="http://schemas.openxmlformats.org/officeDocument/2006/relationships/hyperlink" Target="https://drive.google.com/file/d/1qwj3egvCdxoP4fRUwE8nkxpRA8mxPVZ9/view?usp=drive_link" TargetMode="External"/><Relationship Id="rId23" Type="http://schemas.openxmlformats.org/officeDocument/2006/relationships/hyperlink" Target="https://drive.google.com/file/d/1gbu9KPuGMUaXvQOrZM1Lo31f9T9WYq7I/view?usp=drive_link" TargetMode="External"/><Relationship Id="rId28" Type="http://schemas.openxmlformats.org/officeDocument/2006/relationships/hyperlink" Target="https://drive.google.com/file/d/1ymnLqOIUJRhTbknVLFajJ_WcnxDPeuqi/view?usp=drive_link" TargetMode="External"/><Relationship Id="rId10" Type="http://schemas.openxmlformats.org/officeDocument/2006/relationships/hyperlink" Target="https://drive.google.com/file/d/1a2cOWrzo5WXsLUnvTeZ3k7aivFMceZxc/view?usp=drive_link" TargetMode="External"/><Relationship Id="rId19" Type="http://schemas.openxmlformats.org/officeDocument/2006/relationships/hyperlink" Target="https://drive.google.com/file/d/1beiP3jXXZF5J3ePpRm0D9jn3L06qdi0K/view?usp=drive_link" TargetMode="External"/><Relationship Id="rId31" Type="http://schemas.openxmlformats.org/officeDocument/2006/relationships/hyperlink" Target="https://drive.google.com/file/d/1VP7D0kecwS-Be0XwgXU4i70vrHmO0K0S/view?usp=drive_link" TargetMode="External"/><Relationship Id="rId4" Type="http://schemas.openxmlformats.org/officeDocument/2006/relationships/hyperlink" Target="https://drive.google.com/file/d/1Yiecn3gv4uI3vU3oCJGMUXOE929YZNvz/view?usp=drive_link" TargetMode="External"/><Relationship Id="rId9" Type="http://schemas.openxmlformats.org/officeDocument/2006/relationships/hyperlink" Target="https://drive.google.com/file/d/1ma3IBGOj0hnI7rPCzjeLITmn-HLN5QS7/view?usp=drive_link" TargetMode="External"/><Relationship Id="rId14" Type="http://schemas.openxmlformats.org/officeDocument/2006/relationships/hyperlink" Target="https://drive.google.com/file/d/1UOxbxvF6qifVOjW9UjGM75HBkyfCH2Yi/view?usp=drive_link" TargetMode="External"/><Relationship Id="rId22" Type="http://schemas.openxmlformats.org/officeDocument/2006/relationships/hyperlink" Target="https://drive.google.com/file/d/1gbu9KPuGMUaXvQOrZM1Lo31f9T9WYq7I/view?usp=drive_link" TargetMode="External"/><Relationship Id="rId27" Type="http://schemas.openxmlformats.org/officeDocument/2006/relationships/hyperlink" Target="https://drive.google.com/file/d/1rHlHOHXl4_D3CwF5NwKdMlJfR-rcytEX/view?usp=drive_link" TargetMode="External"/><Relationship Id="rId30" Type="http://schemas.openxmlformats.org/officeDocument/2006/relationships/hyperlink" Target="https://drive.google.com/file/d/1t2ciGWpTUe3Q1aOKHlWW1gQjBSZ_PnXt/view?usp=drive_link" TargetMode="External"/><Relationship Id="rId8" Type="http://schemas.openxmlformats.org/officeDocument/2006/relationships/hyperlink" Target="https://drive.google.com/file/d/15ZYVVec0Leb-F63UDvNKbp0a8-eOSqw1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8"/>
  <sheetViews>
    <sheetView tabSelected="1" topLeftCell="A2" workbookViewId="0">
      <selection activeCell="C9" sqref="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>
      <c r="A8" s="3">
        <v>2025</v>
      </c>
      <c r="B8" s="4">
        <v>45658</v>
      </c>
      <c r="C8" s="4">
        <v>45747</v>
      </c>
      <c r="D8" s="5" t="s">
        <v>76</v>
      </c>
      <c r="E8" s="6" t="s">
        <v>97</v>
      </c>
      <c r="F8" s="6" t="s">
        <v>98</v>
      </c>
      <c r="G8" s="5" t="s">
        <v>99</v>
      </c>
      <c r="H8" s="5" t="s">
        <v>100</v>
      </c>
      <c r="I8" s="5" t="s">
        <v>83</v>
      </c>
      <c r="J8" s="6" t="s">
        <v>101</v>
      </c>
      <c r="K8" s="6" t="s">
        <v>102</v>
      </c>
      <c r="L8" s="6" t="s">
        <v>103</v>
      </c>
      <c r="M8" s="5" t="s">
        <v>86</v>
      </c>
      <c r="N8" s="5" t="s">
        <v>104</v>
      </c>
      <c r="O8" s="5">
        <v>1</v>
      </c>
      <c r="P8" s="4">
        <v>45658</v>
      </c>
      <c r="Q8" s="4">
        <v>45838</v>
      </c>
      <c r="R8" s="6" t="s">
        <v>105</v>
      </c>
      <c r="S8" s="7" t="s">
        <v>106</v>
      </c>
      <c r="T8" s="8">
        <v>270000</v>
      </c>
      <c r="U8" s="9">
        <v>135000</v>
      </c>
      <c r="V8" s="7" t="s">
        <v>106</v>
      </c>
      <c r="W8" s="10" t="s">
        <v>107</v>
      </c>
      <c r="X8" s="11"/>
      <c r="Y8" s="6" t="s">
        <v>89</v>
      </c>
      <c r="Z8" s="11"/>
      <c r="AA8" s="6" t="s">
        <v>108</v>
      </c>
      <c r="AB8" s="4">
        <v>45757</v>
      </c>
      <c r="AC8" s="6" t="s">
        <v>109</v>
      </c>
    </row>
    <row r="9" spans="1:29">
      <c r="A9" s="5">
        <v>2025</v>
      </c>
      <c r="B9" s="4">
        <v>45658</v>
      </c>
      <c r="C9" s="4">
        <v>45747</v>
      </c>
      <c r="D9" s="5" t="s">
        <v>76</v>
      </c>
      <c r="E9" s="5" t="s">
        <v>110</v>
      </c>
      <c r="F9" s="5" t="s">
        <v>111</v>
      </c>
      <c r="G9" s="5" t="s">
        <v>99</v>
      </c>
      <c r="H9" s="5" t="s">
        <v>100</v>
      </c>
      <c r="I9" s="5" t="s">
        <v>83</v>
      </c>
      <c r="J9" s="5" t="s">
        <v>112</v>
      </c>
      <c r="K9" s="5" t="s">
        <v>113</v>
      </c>
      <c r="L9" s="5" t="s">
        <v>113</v>
      </c>
      <c r="M9" s="5" t="s">
        <v>87</v>
      </c>
      <c r="N9" s="5" t="s">
        <v>104</v>
      </c>
      <c r="O9" s="5">
        <v>2</v>
      </c>
      <c r="P9" s="4">
        <v>45689</v>
      </c>
      <c r="Q9" s="4">
        <v>45808</v>
      </c>
      <c r="R9" s="5" t="s">
        <v>105</v>
      </c>
      <c r="S9" s="7" t="s">
        <v>114</v>
      </c>
      <c r="T9" s="12">
        <v>147900</v>
      </c>
      <c r="U9" s="12">
        <v>49300</v>
      </c>
      <c r="V9" s="7" t="s">
        <v>114</v>
      </c>
      <c r="W9" s="7" t="s">
        <v>115</v>
      </c>
      <c r="Y9" s="5" t="s">
        <v>89</v>
      </c>
      <c r="AA9" s="5" t="s">
        <v>108</v>
      </c>
      <c r="AB9" s="4">
        <v>45757</v>
      </c>
      <c r="AC9" s="6" t="s">
        <v>109</v>
      </c>
    </row>
    <row r="10" spans="1:29">
      <c r="A10" s="5">
        <v>2025</v>
      </c>
      <c r="B10" s="4">
        <v>45658</v>
      </c>
      <c r="C10" s="4">
        <v>45747</v>
      </c>
      <c r="D10" s="5" t="s">
        <v>76</v>
      </c>
      <c r="E10" s="5" t="s">
        <v>116</v>
      </c>
      <c r="F10" s="5" t="s">
        <v>117</v>
      </c>
      <c r="G10" s="5" t="s">
        <v>99</v>
      </c>
      <c r="H10" s="5" t="s">
        <v>100</v>
      </c>
      <c r="I10" s="5" t="s">
        <v>83</v>
      </c>
      <c r="J10" s="5" t="s">
        <v>101</v>
      </c>
      <c r="K10" s="5" t="s">
        <v>102</v>
      </c>
      <c r="L10" s="5" t="s">
        <v>103</v>
      </c>
      <c r="M10" s="5" t="s">
        <v>86</v>
      </c>
      <c r="N10" s="5" t="s">
        <v>104</v>
      </c>
      <c r="O10" s="5">
        <v>3</v>
      </c>
      <c r="P10" s="4">
        <v>45689</v>
      </c>
      <c r="Q10" s="4">
        <v>45716</v>
      </c>
      <c r="R10" s="5" t="s">
        <v>105</v>
      </c>
      <c r="S10" s="7" t="s">
        <v>118</v>
      </c>
      <c r="T10" s="12">
        <v>40000</v>
      </c>
      <c r="U10" s="12">
        <v>40000</v>
      </c>
      <c r="V10" s="7" t="s">
        <v>118</v>
      </c>
      <c r="W10" s="13" t="s">
        <v>119</v>
      </c>
      <c r="Y10" s="5" t="s">
        <v>89</v>
      </c>
      <c r="AA10" s="5" t="s">
        <v>108</v>
      </c>
      <c r="AB10" s="4">
        <v>45757</v>
      </c>
      <c r="AC10" s="6" t="s">
        <v>109</v>
      </c>
    </row>
    <row r="11" spans="1:29">
      <c r="A11" s="5">
        <v>2025</v>
      </c>
      <c r="B11" s="4">
        <v>45658</v>
      </c>
      <c r="C11" s="4">
        <v>45747</v>
      </c>
      <c r="D11" s="5" t="s">
        <v>76</v>
      </c>
      <c r="E11" s="5" t="s">
        <v>120</v>
      </c>
      <c r="F11" s="5" t="s">
        <v>121</v>
      </c>
      <c r="G11" s="5" t="s">
        <v>99</v>
      </c>
      <c r="H11" s="5" t="s">
        <v>100</v>
      </c>
      <c r="I11" s="5" t="s">
        <v>83</v>
      </c>
      <c r="J11" s="5" t="s">
        <v>101</v>
      </c>
      <c r="K11" s="5" t="s">
        <v>102</v>
      </c>
      <c r="L11" s="5" t="s">
        <v>103</v>
      </c>
      <c r="M11" s="5" t="s">
        <v>86</v>
      </c>
      <c r="N11" s="5" t="s">
        <v>104</v>
      </c>
      <c r="O11" s="5">
        <v>4</v>
      </c>
      <c r="P11" s="4">
        <v>45689</v>
      </c>
      <c r="Q11" s="4">
        <v>45716</v>
      </c>
      <c r="R11" s="5" t="s">
        <v>105</v>
      </c>
      <c r="S11" s="7" t="s">
        <v>122</v>
      </c>
      <c r="T11" s="12">
        <v>23200</v>
      </c>
      <c r="U11" s="12">
        <v>23200</v>
      </c>
      <c r="V11" s="7" t="s">
        <v>122</v>
      </c>
      <c r="W11" s="7" t="s">
        <v>123</v>
      </c>
      <c r="Y11" s="5" t="s">
        <v>89</v>
      </c>
      <c r="AA11" s="5" t="s">
        <v>108</v>
      </c>
      <c r="AB11" s="4">
        <v>45757</v>
      </c>
      <c r="AC11" s="6" t="s">
        <v>109</v>
      </c>
    </row>
    <row r="12" spans="1:29">
      <c r="A12" s="5">
        <v>2025</v>
      </c>
      <c r="B12" s="4">
        <v>45658</v>
      </c>
      <c r="C12" s="4">
        <v>45747</v>
      </c>
      <c r="D12" s="5" t="s">
        <v>76</v>
      </c>
      <c r="E12" s="5" t="s">
        <v>124</v>
      </c>
      <c r="F12" s="5" t="s">
        <v>125</v>
      </c>
      <c r="G12" s="5" t="s">
        <v>99</v>
      </c>
      <c r="H12" s="5" t="s">
        <v>100</v>
      </c>
      <c r="I12" s="5" t="s">
        <v>83</v>
      </c>
      <c r="J12" s="5" t="s">
        <v>126</v>
      </c>
      <c r="K12" s="5" t="s">
        <v>127</v>
      </c>
      <c r="L12" s="5" t="s">
        <v>128</v>
      </c>
      <c r="M12" s="5" t="s">
        <v>87</v>
      </c>
      <c r="N12" s="5" t="s">
        <v>129</v>
      </c>
      <c r="O12" s="5">
        <v>5</v>
      </c>
      <c r="P12" s="4">
        <v>45717</v>
      </c>
      <c r="Q12" s="4">
        <v>45869</v>
      </c>
      <c r="R12" s="5" t="s">
        <v>105</v>
      </c>
      <c r="S12" s="7" t="s">
        <v>130</v>
      </c>
      <c r="T12" s="12">
        <v>121800</v>
      </c>
      <c r="U12" s="12">
        <v>40600</v>
      </c>
      <c r="V12" s="7" t="s">
        <v>130</v>
      </c>
      <c r="W12" s="7" t="s">
        <v>131</v>
      </c>
      <c r="Y12" s="5" t="s">
        <v>89</v>
      </c>
      <c r="AA12" s="5" t="s">
        <v>108</v>
      </c>
      <c r="AB12" s="4">
        <v>45757</v>
      </c>
      <c r="AC12" s="6" t="s">
        <v>109</v>
      </c>
    </row>
    <row r="13" spans="1:29">
      <c r="A13" s="5">
        <v>2025</v>
      </c>
      <c r="B13" s="4">
        <v>45658</v>
      </c>
      <c r="C13" s="4">
        <v>45747</v>
      </c>
      <c r="D13" s="5" t="s">
        <v>76</v>
      </c>
      <c r="E13" s="5" t="s">
        <v>132</v>
      </c>
      <c r="F13" s="5" t="s">
        <v>133</v>
      </c>
      <c r="G13" s="5" t="s">
        <v>99</v>
      </c>
      <c r="H13" s="5" t="s">
        <v>100</v>
      </c>
      <c r="I13" s="5" t="s">
        <v>83</v>
      </c>
      <c r="J13" s="5" t="s">
        <v>134</v>
      </c>
      <c r="K13" s="5" t="s">
        <v>135</v>
      </c>
      <c r="L13" s="5" t="s">
        <v>136</v>
      </c>
      <c r="M13" s="5" t="s">
        <v>87</v>
      </c>
      <c r="N13" s="5" t="s">
        <v>104</v>
      </c>
      <c r="O13" s="5">
        <v>6</v>
      </c>
      <c r="P13" s="4">
        <v>45717</v>
      </c>
      <c r="Q13" s="4">
        <v>45869</v>
      </c>
      <c r="R13" s="5" t="s">
        <v>105</v>
      </c>
      <c r="S13" s="7" t="s">
        <v>137</v>
      </c>
      <c r="T13" s="12">
        <v>260304</v>
      </c>
      <c r="U13" s="12">
        <v>46296.25</v>
      </c>
      <c r="V13" s="7" t="s">
        <v>137</v>
      </c>
      <c r="W13" s="7" t="s">
        <v>138</v>
      </c>
      <c r="Y13" s="5" t="s">
        <v>89</v>
      </c>
      <c r="AA13" s="5" t="s">
        <v>108</v>
      </c>
      <c r="AB13" s="4">
        <v>45757</v>
      </c>
      <c r="AC13" s="6" t="s">
        <v>109</v>
      </c>
    </row>
    <row r="14" spans="1:29">
      <c r="A14" s="5">
        <v>2025</v>
      </c>
      <c r="B14" s="4">
        <v>45658</v>
      </c>
      <c r="C14" s="4">
        <v>45747</v>
      </c>
      <c r="D14" s="5" t="s">
        <v>76</v>
      </c>
      <c r="E14" s="5" t="s">
        <v>139</v>
      </c>
      <c r="F14" s="5" t="s">
        <v>140</v>
      </c>
      <c r="G14" s="5" t="s">
        <v>99</v>
      </c>
      <c r="H14" s="5" t="s">
        <v>100</v>
      </c>
      <c r="I14" s="5" t="s">
        <v>83</v>
      </c>
      <c r="J14" s="5" t="s">
        <v>101</v>
      </c>
      <c r="K14" s="5" t="s">
        <v>102</v>
      </c>
      <c r="L14" s="5" t="s">
        <v>103</v>
      </c>
      <c r="M14" s="5" t="s">
        <v>86</v>
      </c>
      <c r="N14" s="5" t="s">
        <v>104</v>
      </c>
      <c r="O14" s="5">
        <v>7</v>
      </c>
      <c r="P14" s="4">
        <v>45717</v>
      </c>
      <c r="Q14" s="4">
        <v>45747</v>
      </c>
      <c r="R14" s="5" t="s">
        <v>105</v>
      </c>
      <c r="S14" s="7" t="s">
        <v>141</v>
      </c>
      <c r="T14" s="12">
        <v>30000</v>
      </c>
      <c r="U14" s="12">
        <v>30000</v>
      </c>
      <c r="V14" s="7" t="s">
        <v>141</v>
      </c>
      <c r="W14" s="7" t="s">
        <v>142</v>
      </c>
      <c r="Y14" s="5" t="s">
        <v>89</v>
      </c>
      <c r="AA14" s="5" t="s">
        <v>108</v>
      </c>
      <c r="AB14" s="4">
        <v>45757</v>
      </c>
      <c r="AC14" s="6" t="s">
        <v>109</v>
      </c>
    </row>
    <row r="15" spans="1:29">
      <c r="A15" s="5">
        <v>2025</v>
      </c>
      <c r="B15" s="4">
        <v>45658</v>
      </c>
      <c r="C15" s="4">
        <v>45747</v>
      </c>
      <c r="D15" s="5" t="s">
        <v>76</v>
      </c>
      <c r="E15" s="5" t="s">
        <v>143</v>
      </c>
      <c r="F15" s="5" t="s">
        <v>144</v>
      </c>
      <c r="G15" s="5" t="s">
        <v>99</v>
      </c>
      <c r="H15" s="5" t="s">
        <v>100</v>
      </c>
      <c r="I15" s="5" t="s">
        <v>83</v>
      </c>
      <c r="J15" s="5" t="s">
        <v>145</v>
      </c>
      <c r="K15" s="5" t="s">
        <v>146</v>
      </c>
      <c r="L15" s="5" t="s">
        <v>147</v>
      </c>
      <c r="M15" s="5" t="s">
        <v>86</v>
      </c>
      <c r="N15" s="5" t="s">
        <v>104</v>
      </c>
      <c r="O15" s="5">
        <v>8</v>
      </c>
      <c r="P15" s="4">
        <v>45731</v>
      </c>
      <c r="Q15" s="4">
        <v>45747</v>
      </c>
      <c r="R15" s="5" t="s">
        <v>105</v>
      </c>
      <c r="S15" s="7" t="s">
        <v>148</v>
      </c>
      <c r="T15" s="12">
        <v>20816.66</v>
      </c>
      <c r="U15" s="12">
        <v>20816.66</v>
      </c>
      <c r="V15" s="7" t="s">
        <v>148</v>
      </c>
      <c r="W15" s="7" t="s">
        <v>149</v>
      </c>
      <c r="Y15" s="5" t="s">
        <v>89</v>
      </c>
      <c r="AA15" s="5" t="s">
        <v>108</v>
      </c>
      <c r="AB15" s="4">
        <v>45757</v>
      </c>
      <c r="AC15" s="6" t="s">
        <v>109</v>
      </c>
    </row>
    <row r="16" spans="1:29">
      <c r="A16" s="5">
        <v>2025</v>
      </c>
      <c r="B16" s="4">
        <v>45658</v>
      </c>
      <c r="C16" s="4">
        <v>45747</v>
      </c>
      <c r="D16" s="5" t="s">
        <v>76</v>
      </c>
      <c r="E16" s="5" t="s">
        <v>150</v>
      </c>
      <c r="F16" s="5" t="s">
        <v>151</v>
      </c>
      <c r="G16" s="5"/>
      <c r="H16" s="5" t="s">
        <v>100</v>
      </c>
      <c r="I16" s="5" t="s">
        <v>84</v>
      </c>
      <c r="J16" s="5" t="s">
        <v>152</v>
      </c>
      <c r="K16" s="5" t="s">
        <v>153</v>
      </c>
      <c r="L16" s="5" t="s">
        <v>154</v>
      </c>
      <c r="M16" s="5" t="s">
        <v>86</v>
      </c>
      <c r="N16" s="5" t="s">
        <v>155</v>
      </c>
      <c r="O16" s="5">
        <v>9</v>
      </c>
      <c r="P16" s="4">
        <v>45658</v>
      </c>
      <c r="Q16" s="14">
        <v>46022</v>
      </c>
      <c r="R16" s="5" t="s">
        <v>156</v>
      </c>
      <c r="S16" s="7" t="s">
        <v>157</v>
      </c>
      <c r="T16" s="12">
        <v>378644.47999999998</v>
      </c>
      <c r="U16" s="12">
        <v>90633</v>
      </c>
      <c r="V16" s="7" t="s">
        <v>157</v>
      </c>
      <c r="W16" s="7" t="s">
        <v>158</v>
      </c>
      <c r="Y16" s="5" t="s">
        <v>89</v>
      </c>
      <c r="AA16" s="5" t="s">
        <v>108</v>
      </c>
      <c r="AB16" s="4">
        <v>45757</v>
      </c>
      <c r="AC16" s="11" t="s">
        <v>109</v>
      </c>
    </row>
    <row r="17" spans="1:29">
      <c r="A17" s="5">
        <v>2025</v>
      </c>
      <c r="B17" s="4">
        <v>45658</v>
      </c>
      <c r="C17" s="4">
        <v>45747</v>
      </c>
      <c r="D17" s="5" t="s">
        <v>76</v>
      </c>
      <c r="E17" s="5" t="s">
        <v>159</v>
      </c>
      <c r="F17" s="5" t="s">
        <v>160</v>
      </c>
      <c r="G17" s="5" t="s">
        <v>161</v>
      </c>
      <c r="H17" s="5" t="s">
        <v>100</v>
      </c>
      <c r="I17" s="5" t="s">
        <v>83</v>
      </c>
      <c r="J17" s="5" t="s">
        <v>162</v>
      </c>
      <c r="K17" s="5" t="s">
        <v>163</v>
      </c>
      <c r="L17" s="5" t="s">
        <v>164</v>
      </c>
      <c r="M17" s="5" t="s">
        <v>86</v>
      </c>
      <c r="N17" s="5" t="s">
        <v>165</v>
      </c>
      <c r="O17" s="5">
        <v>10</v>
      </c>
      <c r="P17" s="4">
        <v>45658</v>
      </c>
      <c r="Q17" s="14">
        <v>46022</v>
      </c>
      <c r="R17" s="5" t="s">
        <v>166</v>
      </c>
      <c r="S17" s="7" t="s">
        <v>167</v>
      </c>
      <c r="T17" s="12">
        <v>135038.62</v>
      </c>
      <c r="U17" s="12">
        <v>33759.65</v>
      </c>
      <c r="V17" s="7" t="s">
        <v>167</v>
      </c>
      <c r="W17" s="7" t="s">
        <v>168</v>
      </c>
      <c r="Y17" s="5" t="s">
        <v>89</v>
      </c>
      <c r="AA17" s="5" t="s">
        <v>108</v>
      </c>
      <c r="AB17" s="15">
        <f t="shared" ref="AB17:AC18" si="0">AB16</f>
        <v>45757</v>
      </c>
      <c r="AC17" s="3" t="str">
        <f t="shared" si="0"/>
        <v>Los campos de Hipervínculo al convenio modificatorio y hipervínculo al contrato plurianual modificado no se generó modificación.</v>
      </c>
    </row>
    <row r="18" spans="1:29">
      <c r="A18" s="5">
        <v>2025</v>
      </c>
      <c r="B18" s="4">
        <v>45658</v>
      </c>
      <c r="C18" s="4">
        <v>45747</v>
      </c>
      <c r="D18" s="5" t="s">
        <v>76</v>
      </c>
      <c r="E18" s="5" t="s">
        <v>169</v>
      </c>
      <c r="F18" s="5" t="s">
        <v>170</v>
      </c>
      <c r="G18" s="5" t="s">
        <v>171</v>
      </c>
      <c r="H18" s="5" t="s">
        <v>100</v>
      </c>
      <c r="I18" s="5" t="s">
        <v>83</v>
      </c>
      <c r="J18" s="5" t="s">
        <v>172</v>
      </c>
      <c r="K18" s="5" t="s">
        <v>173</v>
      </c>
      <c r="L18" s="5" t="s">
        <v>174</v>
      </c>
      <c r="M18" s="5" t="s">
        <v>87</v>
      </c>
      <c r="O18" s="5">
        <v>11</v>
      </c>
      <c r="P18" s="4">
        <v>45658</v>
      </c>
      <c r="Q18" s="14">
        <v>46022</v>
      </c>
      <c r="R18" s="5" t="s">
        <v>175</v>
      </c>
      <c r="S18" s="7" t="s">
        <v>176</v>
      </c>
      <c r="T18" s="16">
        <f>45320*1.16*12</f>
        <v>630854.39999999991</v>
      </c>
      <c r="U18" s="16">
        <f>48039.2*3</f>
        <v>144117.59999999998</v>
      </c>
      <c r="V18" s="7" t="s">
        <v>176</v>
      </c>
      <c r="W18" s="7" t="s">
        <v>177</v>
      </c>
      <c r="Y18" s="5" t="s">
        <v>89</v>
      </c>
      <c r="AA18" s="5" t="s">
        <v>108</v>
      </c>
      <c r="AB18" s="15">
        <f t="shared" si="0"/>
        <v>45757</v>
      </c>
      <c r="AC18" s="3" t="str">
        <f t="shared" si="0"/>
        <v>Los campos de Hipervínculo al convenio modificatorio y hipervínculo al contrato plurianual modificado no se generó modificación.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8C24DD16-8E9B-4096-98BC-3B8BD52BF5DF}"/>
    <hyperlink ref="V8" r:id="rId2" xr:uid="{36624E78-4F91-4DF0-A068-208D5E6CD426}"/>
    <hyperlink ref="W8" r:id="rId3" xr:uid="{CF19B933-EE58-4664-BC08-EBF44E14A7A9}"/>
    <hyperlink ref="S9" r:id="rId4" xr:uid="{02C74BAB-E043-4D5B-8520-057D8A9C7C35}"/>
    <hyperlink ref="V9" r:id="rId5" xr:uid="{D5F74103-C846-49C7-AAB2-1D924AE8EE51}"/>
    <hyperlink ref="W9" r:id="rId6" xr:uid="{86CD9AC7-BE5C-47E4-ABE8-A7F93A386F12}"/>
    <hyperlink ref="S10" r:id="rId7" xr:uid="{0CFED733-3209-404D-B4DA-B13EC34950BC}"/>
    <hyperlink ref="V10" r:id="rId8" xr:uid="{4D50A6BC-A719-4596-81AA-95C17C08FBA4}"/>
    <hyperlink ref="W10" r:id="rId9" xr:uid="{BA0C06D9-5122-4EDF-B370-5BB82BEC6497}"/>
    <hyperlink ref="S11" r:id="rId10" xr:uid="{8B8DAD4F-A927-4691-89E1-C8540AD3B58A}"/>
    <hyperlink ref="V11" r:id="rId11" xr:uid="{19B56B78-0BB5-459D-AF0C-D3C5C3968F4D}"/>
    <hyperlink ref="W11" r:id="rId12" xr:uid="{B4EA6CC4-BDF2-4310-8DAF-A0D48AD758CC}"/>
    <hyperlink ref="S12" r:id="rId13" xr:uid="{BB967CBC-0F21-4604-ABB9-A8780987CD5E}"/>
    <hyperlink ref="V12" r:id="rId14" xr:uid="{66D70976-B0BA-4C0E-8428-45A07F9AE166}"/>
    <hyperlink ref="W12" r:id="rId15" xr:uid="{BE523B4C-6D4E-42B4-906B-77F400E3D4ED}"/>
    <hyperlink ref="S13" r:id="rId16" xr:uid="{F100C71F-63E6-4C06-97C6-F6DF39864DFA}"/>
    <hyperlink ref="V13" r:id="rId17" xr:uid="{8239FBD8-13DD-414B-8CF4-7D5399626CF1}"/>
    <hyperlink ref="W13" r:id="rId18" xr:uid="{1E6E1822-BA6A-4D70-93EB-1F1C168B1ABF}"/>
    <hyperlink ref="S14" r:id="rId19" xr:uid="{E703F181-C157-4338-B323-87B95D11195D}"/>
    <hyperlink ref="V14" r:id="rId20" xr:uid="{1F161CCB-1492-4960-85E2-FCD5CFF52AB0}"/>
    <hyperlink ref="W14" r:id="rId21" xr:uid="{4647D86A-F885-4DFD-90E8-2DD9DBCB27A8}"/>
    <hyperlink ref="S15" r:id="rId22" xr:uid="{FC41BBB1-D635-4F5D-9F03-F4577B8589B7}"/>
    <hyperlink ref="V15" r:id="rId23" xr:uid="{449016E0-7C46-4FD9-8F05-5C9A4503B94D}"/>
    <hyperlink ref="W15" r:id="rId24" xr:uid="{6B7414ED-3BCB-42FC-AF75-204EFEB4A989}"/>
    <hyperlink ref="S16" r:id="rId25" xr:uid="{B4088D4C-5785-4FC8-9F0F-29949E43A934}"/>
    <hyperlink ref="V16" r:id="rId26" xr:uid="{550D1EC9-D79E-4FE2-9AAF-BC6256C6E61C}"/>
    <hyperlink ref="W16" r:id="rId27" xr:uid="{86CD67FB-E752-4094-9E37-4B77F098189B}"/>
    <hyperlink ref="S17" r:id="rId28" xr:uid="{ABEB1E7B-2059-4453-BE0B-43F22E65E799}"/>
    <hyperlink ref="V17" r:id="rId29" xr:uid="{A76A18C9-E980-4148-8B45-F7AED8D649E4}"/>
    <hyperlink ref="W17" r:id="rId30" xr:uid="{4D44AEB0-8A14-4A59-885D-ADB7B699805D}"/>
    <hyperlink ref="S18" r:id="rId31" xr:uid="{CBBA4D18-F3ED-4C04-B4AA-DEBEB62FC945}"/>
    <hyperlink ref="V18" r:id="rId32" xr:uid="{2C254543-4D62-496E-B4F2-0B1CF319DB46}"/>
    <hyperlink ref="W18" r:id="rId33" xr:uid="{248ACB0C-E1D7-44A2-A370-D39A752FA0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Michoacán offi</cp:lastModifiedBy>
  <dcterms:created xsi:type="dcterms:W3CDTF">2025-04-24T21:00:22Z</dcterms:created>
  <dcterms:modified xsi:type="dcterms:W3CDTF">2025-04-25T18:34:29Z</dcterms:modified>
</cp:coreProperties>
</file>